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320" windowHeight="15435" activeTab="0"/>
  </bookViews>
  <sheets>
    <sheet name="Командный зачет" sheetId="1" r:id="rId1"/>
  </sheets>
  <definedNames/>
  <calcPr fullCalcOnLoad="1"/>
</workbook>
</file>

<file path=xl/sharedStrings.xml><?xml version="1.0" encoding="utf-8"?>
<sst xmlns="http://schemas.openxmlformats.org/spreadsheetml/2006/main" count="125" uniqueCount="70">
  <si>
    <t>Ф.И.О.</t>
  </si>
  <si>
    <t xml:space="preserve">ВУЗ </t>
  </si>
  <si>
    <t>Балл</t>
  </si>
  <si>
    <t>СПбГУ</t>
  </si>
  <si>
    <t>СЗГМУ им. И.И.Мечникова</t>
  </si>
  <si>
    <t>СПбГПМУ</t>
  </si>
  <si>
    <t>Средний   балл    команды</t>
  </si>
  <si>
    <t>Итоги командного конкурса олимпиады по медицине 27 октября 2016г.</t>
  </si>
  <si>
    <t>Шиманьски Даниэль Анджеевич</t>
  </si>
  <si>
    <t>ВМА им. С.М.Кирова</t>
  </si>
  <si>
    <t>Монин Дмитрий Сергеевич</t>
  </si>
  <si>
    <t>Кочанова Екатерина Александровна</t>
  </si>
  <si>
    <t>Шантырь Владимир Игоревич</t>
  </si>
  <si>
    <t>Почтарник Александр Александрович</t>
  </si>
  <si>
    <t>Рафаелян Артем Артурович</t>
  </si>
  <si>
    <t>Скатова Полина Юрьевна</t>
  </si>
  <si>
    <t>Школьников Владислав Васильевич</t>
  </si>
  <si>
    <t>Эберт Мария Альбертовна</t>
  </si>
  <si>
    <t xml:space="preserve">Касьяненко Кристина </t>
  </si>
  <si>
    <t>Корбич Анна Сергеевна</t>
  </si>
  <si>
    <t>Савльева Зинаида Афанасьевна</t>
  </si>
  <si>
    <t>Голубева Ксения Александровна</t>
  </si>
  <si>
    <t>ПСПбГМУ им. акад. И.П.Павлова</t>
  </si>
  <si>
    <t>Курсенко Роман Вадимович</t>
  </si>
  <si>
    <t>Федорова Людмила Валерьевна</t>
  </si>
  <si>
    <t>Беляева Наталья Николаевна</t>
  </si>
  <si>
    <t>Кононова Владислава Сергеевна</t>
  </si>
  <si>
    <t>Магрук Максим Андреевич</t>
  </si>
  <si>
    <t>Мосикян Анна Альбертовна</t>
  </si>
  <si>
    <t>Мухаметдинова Анастасия Олеговна</t>
  </si>
  <si>
    <t>Злотникова Елена Константиновна</t>
  </si>
  <si>
    <t>Бервинова Анна Николаевна</t>
  </si>
  <si>
    <t>Гаджийгаев Вадим Султанбекович</t>
  </si>
  <si>
    <t xml:space="preserve">Внуэнмягмар Мунхжин </t>
  </si>
  <si>
    <t>Рыбаков Владимир Александрович</t>
  </si>
  <si>
    <t>Овсянников Роман Юрьевич</t>
  </si>
  <si>
    <t>Юхнова Ольга Олеговна</t>
  </si>
  <si>
    <t>Руднева Юлия Александровна</t>
  </si>
  <si>
    <t>Осипов Юрий Георгиевич</t>
  </si>
  <si>
    <t>Понная Вячеслав Александрович</t>
  </si>
  <si>
    <t>Рындин Кирилл Николаевич</t>
  </si>
  <si>
    <t>Рындина Ольга Александровна</t>
  </si>
  <si>
    <t>Артемова Анастасия Сергеевна</t>
  </si>
  <si>
    <t>Чегина Дарья Сергеевна</t>
  </si>
  <si>
    <t>Ульянов Кирилл Кириллович</t>
  </si>
  <si>
    <t>Федулова Ксения Анатольевна</t>
  </si>
  <si>
    <t>Матинян Роксана Хачиковна</t>
  </si>
  <si>
    <r>
      <rPr>
        <sz val="10"/>
        <rFont val="Arial"/>
        <family val="2"/>
      </rPr>
      <t>Лисица</t>
    </r>
    <r>
      <rPr>
        <sz val="10"/>
        <rFont val="Arial"/>
        <family val="2"/>
      </rPr>
      <t xml:space="preserve"> Иван Александрович</t>
    </r>
  </si>
  <si>
    <t>Полозов Иван Романович</t>
  </si>
  <si>
    <t>Фомина Вероника Викторовна</t>
  </si>
  <si>
    <t>Гайдукова Алиса Александровна</t>
  </si>
  <si>
    <t>Чахалян Марта Игоревна</t>
  </si>
  <si>
    <t>Линников Сергей Юрьевич</t>
  </si>
  <si>
    <t>Лапина Елизавета Юрьевна</t>
  </si>
  <si>
    <t>Магамедова Дилара Мафрудиновна</t>
  </si>
  <si>
    <t>Денисенкова Владислава Николаевна</t>
  </si>
  <si>
    <t>Мехова Серафима Алексеевна</t>
  </si>
  <si>
    <t>Крюков Кирилл Андреевич</t>
  </si>
  <si>
    <t>Данилов Константин Вениаминович</t>
  </si>
  <si>
    <t>Глушков Максим Вадимович</t>
  </si>
  <si>
    <t>Бузанаков Дмитрий Михайлович</t>
  </si>
  <si>
    <t>Джумаева Ольга Каримовна</t>
  </si>
  <si>
    <t>Югай Сергей Вячеславович</t>
  </si>
  <si>
    <t>Шорохов Никита Сергеевич</t>
  </si>
  <si>
    <t>Кызылова Екатерина Михайловна</t>
  </si>
  <si>
    <t>Дорогова Ольга Александровна</t>
  </si>
  <si>
    <t>Заворотний Олег Олегович</t>
  </si>
  <si>
    <t>Башкинов Роман Андреевич</t>
  </si>
  <si>
    <t>Китова Мадина Алиевна</t>
  </si>
  <si>
    <t>Фильченко Ирина Александровна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</si>
</sst>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1" applyNumberFormat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20" fillId="21" borderId="13" xfId="0" applyFont="1" applyFill="1" applyBorder="1" applyAlignment="1">
      <alignment/>
    </xf>
    <xf numFmtId="0" fontId="21" fillId="21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1" borderId="0" xfId="0" applyFill="1" applyAlignment="1">
      <alignment/>
    </xf>
    <xf numFmtId="0" fontId="0" fillId="0" borderId="15" xfId="0" applyFont="1" applyFill="1" applyBorder="1" applyAlignment="1">
      <alignment/>
    </xf>
    <xf numFmtId="0" fontId="20" fillId="0" borderId="16" xfId="0" applyFont="1" applyBorder="1" applyAlignment="1">
      <alignment horizontal="right"/>
    </xf>
    <xf numFmtId="0" fontId="22" fillId="0" borderId="17" xfId="0" applyFont="1" applyBorder="1" applyAlignment="1">
      <alignment/>
    </xf>
    <xf numFmtId="0" fontId="20" fillId="21" borderId="16" xfId="0" applyFont="1" applyFill="1" applyBorder="1" applyAlignment="1">
      <alignment/>
    </xf>
    <xf numFmtId="0" fontId="22" fillId="21" borderId="17" xfId="0" applyFont="1" applyFill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3" fillId="25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0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1" fillId="21" borderId="22" xfId="0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0" fillId="21" borderId="24" xfId="0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21" fillId="21" borderId="17" xfId="0" applyFont="1" applyFill="1" applyBorder="1" applyAlignment="1">
      <alignment horizontal="center"/>
    </xf>
    <xf numFmtId="0" fontId="22" fillId="21" borderId="24" xfId="0" applyFont="1" applyFill="1" applyBorder="1" applyAlignment="1">
      <alignment/>
    </xf>
    <xf numFmtId="0" fontId="2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0" fillId="0" borderId="15" xfId="0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="75" zoomScaleNormal="75" zoomScalePageLayoutView="0" workbookViewId="0" topLeftCell="A1">
      <selection activeCell="A19" sqref="A19"/>
    </sheetView>
  </sheetViews>
  <sheetFormatPr defaultColWidth="8.8515625" defaultRowHeight="12.75"/>
  <cols>
    <col min="1" max="1" width="55.140625" style="0" customWidth="1"/>
    <col min="2" max="2" width="27.140625" style="0" customWidth="1"/>
    <col min="3" max="3" width="5.28125" style="0" customWidth="1"/>
    <col min="4" max="4" width="11.7109375" style="0" customWidth="1"/>
  </cols>
  <sheetData>
    <row r="1" ht="59.25" customHeight="1">
      <c r="A1" s="1" t="s">
        <v>7</v>
      </c>
    </row>
    <row r="2" spans="1:4" s="5" customFormat="1" ht="48.75" customHeight="1">
      <c r="A2" s="2" t="s">
        <v>0</v>
      </c>
      <c r="B2" s="3" t="s">
        <v>1</v>
      </c>
      <c r="C2" s="4" t="s">
        <v>2</v>
      </c>
      <c r="D2" s="28" t="s">
        <v>6</v>
      </c>
    </row>
    <row r="3" spans="1:29" s="9" customFormat="1" ht="18">
      <c r="A3" s="33" t="s">
        <v>8</v>
      </c>
      <c r="B3" s="34" t="s">
        <v>9</v>
      </c>
      <c r="C3" s="6">
        <v>28.5</v>
      </c>
      <c r="D3" s="7">
        <f>SUM(C3:C14)/12</f>
        <v>18.041666666666668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8">
      <c r="A4" s="18" t="s">
        <v>10</v>
      </c>
      <c r="B4" s="35" t="s">
        <v>9</v>
      </c>
      <c r="C4" s="11">
        <v>25.5</v>
      </c>
      <c r="D4" s="1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9" customFormat="1" ht="18">
      <c r="A5" s="10" t="s">
        <v>11</v>
      </c>
      <c r="B5" s="36" t="s">
        <v>9</v>
      </c>
      <c r="C5" s="13">
        <v>24</v>
      </c>
      <c r="D5" s="1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8">
      <c r="A6" s="37" t="s">
        <v>12</v>
      </c>
      <c r="B6" s="36" t="s">
        <v>9</v>
      </c>
      <c r="C6" s="15">
        <v>21</v>
      </c>
      <c r="D6" s="1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18">
      <c r="A7" s="18" t="s">
        <v>13</v>
      </c>
      <c r="B7" s="36" t="s">
        <v>9</v>
      </c>
      <c r="C7" s="13">
        <v>21</v>
      </c>
      <c r="D7" s="1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8">
      <c r="A8" s="38" t="s">
        <v>14</v>
      </c>
      <c r="B8" s="36" t="s">
        <v>9</v>
      </c>
      <c r="C8" s="16">
        <v>18</v>
      </c>
      <c r="D8" s="1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9" customFormat="1" ht="18">
      <c r="A9" s="10" t="s">
        <v>15</v>
      </c>
      <c r="B9" s="36" t="s">
        <v>9</v>
      </c>
      <c r="C9" s="17">
        <v>16.5</v>
      </c>
      <c r="D9" s="14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8">
      <c r="A10" s="18" t="s">
        <v>16</v>
      </c>
      <c r="B10" s="36" t="s">
        <v>9</v>
      </c>
      <c r="C10" s="15">
        <v>15.5</v>
      </c>
      <c r="D10" s="1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9" customFormat="1" ht="18">
      <c r="A11" s="18" t="s">
        <v>17</v>
      </c>
      <c r="B11" s="36" t="s">
        <v>9</v>
      </c>
      <c r="C11" s="13">
        <v>15</v>
      </c>
      <c r="D11" s="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8">
      <c r="A12" s="10" t="s">
        <v>18</v>
      </c>
      <c r="B12" s="39" t="s">
        <v>9</v>
      </c>
      <c r="C12" s="15">
        <v>12</v>
      </c>
      <c r="D12" s="1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9" customFormat="1" ht="18">
      <c r="A13" s="18" t="s">
        <v>19</v>
      </c>
      <c r="B13" s="36" t="s">
        <v>9</v>
      </c>
      <c r="C13" s="13">
        <v>10.5</v>
      </c>
      <c r="D13" s="1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8">
      <c r="A14" s="40" t="s">
        <v>20</v>
      </c>
      <c r="B14" s="41" t="s">
        <v>9</v>
      </c>
      <c r="C14" s="19">
        <v>9</v>
      </c>
      <c r="D14" s="2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s="9" customFormat="1" ht="18">
      <c r="A15" s="42" t="s">
        <v>21</v>
      </c>
      <c r="B15" s="43" t="s">
        <v>22</v>
      </c>
      <c r="C15" s="6">
        <v>30</v>
      </c>
      <c r="D15" s="21">
        <f>SUM(C15:C26)/12</f>
        <v>22.833333333333332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8">
      <c r="A16" s="10" t="s">
        <v>23</v>
      </c>
      <c r="B16" s="43" t="s">
        <v>22</v>
      </c>
      <c r="C16" s="15">
        <v>28.5</v>
      </c>
      <c r="D16" s="1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9" customFormat="1" ht="18">
      <c r="A17" s="18" t="s">
        <v>24</v>
      </c>
      <c r="B17" s="36" t="s">
        <v>22</v>
      </c>
      <c r="C17" s="13">
        <v>26.5</v>
      </c>
      <c r="D17" s="1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8">
      <c r="A18" s="18" t="s">
        <v>25</v>
      </c>
      <c r="B18" s="36" t="s">
        <v>22</v>
      </c>
      <c r="C18" s="15">
        <v>25.5</v>
      </c>
      <c r="D18" s="1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s="9" customFormat="1" ht="18">
      <c r="A19" s="49" t="s">
        <v>69</v>
      </c>
      <c r="B19" s="39" t="s">
        <v>22</v>
      </c>
      <c r="C19" s="13">
        <v>23.5</v>
      </c>
      <c r="D19" s="1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8">
      <c r="A20" s="18" t="s">
        <v>26</v>
      </c>
      <c r="B20" s="36" t="s">
        <v>22</v>
      </c>
      <c r="C20" s="15">
        <v>22.5</v>
      </c>
      <c r="D20" s="1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s="9" customFormat="1" ht="18">
      <c r="A21" s="18" t="s">
        <v>27</v>
      </c>
      <c r="B21" s="36" t="s">
        <v>22</v>
      </c>
      <c r="C21" s="13">
        <v>22</v>
      </c>
      <c r="D21" s="1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8">
      <c r="A22" s="18" t="s">
        <v>28</v>
      </c>
      <c r="B22" s="36" t="s">
        <v>22</v>
      </c>
      <c r="C22" s="16">
        <v>21.5</v>
      </c>
      <c r="D22" s="1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9" customFormat="1" ht="18">
      <c r="A23" s="18" t="s">
        <v>29</v>
      </c>
      <c r="B23" s="36" t="s">
        <v>22</v>
      </c>
      <c r="C23" s="13">
        <v>20.5</v>
      </c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8">
      <c r="A24" s="18" t="s">
        <v>30</v>
      </c>
      <c r="B24" s="43" t="s">
        <v>22</v>
      </c>
      <c r="C24" s="15">
        <v>20</v>
      </c>
      <c r="D24" s="1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9" customFormat="1" ht="18">
      <c r="A25" s="22" t="s">
        <v>31</v>
      </c>
      <c r="B25" s="43" t="s">
        <v>22</v>
      </c>
      <c r="C25" s="13">
        <v>17.5</v>
      </c>
      <c r="D25" s="2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8">
      <c r="A26" s="40" t="s">
        <v>32</v>
      </c>
      <c r="B26" s="44" t="s">
        <v>22</v>
      </c>
      <c r="C26" s="19">
        <v>16</v>
      </c>
      <c r="D26" s="2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9" customFormat="1" ht="18">
      <c r="A27" s="45" t="s">
        <v>33</v>
      </c>
      <c r="B27" s="46" t="s">
        <v>4</v>
      </c>
      <c r="C27" s="6">
        <v>28.5</v>
      </c>
      <c r="D27" s="21">
        <f>SUM(C27:C38)/12</f>
        <v>23.083333333333332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8">
      <c r="A28" s="18" t="s">
        <v>34</v>
      </c>
      <c r="B28" s="39" t="s">
        <v>4</v>
      </c>
      <c r="C28" s="15">
        <v>27</v>
      </c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9" customFormat="1" ht="18">
      <c r="A29" s="54" t="s">
        <v>68</v>
      </c>
      <c r="B29" s="43" t="s">
        <v>4</v>
      </c>
      <c r="C29" s="13">
        <v>27</v>
      </c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8">
      <c r="A30" s="38" t="s">
        <v>35</v>
      </c>
      <c r="B30" s="36" t="s">
        <v>4</v>
      </c>
      <c r="C30" s="15">
        <v>27</v>
      </c>
      <c r="D30" s="1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9" customFormat="1" ht="18">
      <c r="A31" s="10" t="s">
        <v>36</v>
      </c>
      <c r="B31" s="39" t="s">
        <v>4</v>
      </c>
      <c r="C31" s="13">
        <v>24</v>
      </c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8">
      <c r="A32" s="18" t="s">
        <v>37</v>
      </c>
      <c r="B32" s="36" t="s">
        <v>4</v>
      </c>
      <c r="C32" s="15">
        <v>23.5</v>
      </c>
      <c r="D32" s="1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s="9" customFormat="1" ht="18">
      <c r="A33" s="18" t="s">
        <v>38</v>
      </c>
      <c r="B33" s="39" t="s">
        <v>4</v>
      </c>
      <c r="C33" s="13">
        <v>23</v>
      </c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8">
      <c r="A34" s="18" t="s">
        <v>39</v>
      </c>
      <c r="B34" s="36" t="s">
        <v>4</v>
      </c>
      <c r="C34" s="15">
        <v>22.5</v>
      </c>
      <c r="D34" s="1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9" customFormat="1" ht="18">
      <c r="A35" s="18" t="s">
        <v>40</v>
      </c>
      <c r="B35" s="39" t="s">
        <v>4</v>
      </c>
      <c r="C35" s="13">
        <v>21</v>
      </c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8">
      <c r="A36" s="18" t="s">
        <v>41</v>
      </c>
      <c r="B36" s="36" t="s">
        <v>4</v>
      </c>
      <c r="C36" s="15">
        <v>21</v>
      </c>
      <c r="D36" s="1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9" customFormat="1" ht="18">
      <c r="A37" s="49" t="s">
        <v>67</v>
      </c>
      <c r="B37" s="36" t="s">
        <v>4</v>
      </c>
      <c r="C37" s="13">
        <v>18.5</v>
      </c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8">
      <c r="A38" s="40" t="s">
        <v>42</v>
      </c>
      <c r="B38" s="47" t="s">
        <v>4</v>
      </c>
      <c r="C38" s="19">
        <v>14</v>
      </c>
      <c r="D38" s="2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9" customFormat="1" ht="18">
      <c r="A39" s="10" t="s">
        <v>43</v>
      </c>
      <c r="B39" s="43" t="s">
        <v>5</v>
      </c>
      <c r="C39" s="6">
        <v>28.5</v>
      </c>
      <c r="D39" s="21">
        <f>SUM(C39:C50)/12</f>
        <v>21.083333333333332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8">
      <c r="A40" s="37" t="s">
        <v>44</v>
      </c>
      <c r="B40" s="39" t="s">
        <v>5</v>
      </c>
      <c r="C40" s="15">
        <v>27</v>
      </c>
      <c r="D40" s="1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9" customFormat="1" ht="18">
      <c r="A41" s="38" t="s">
        <v>45</v>
      </c>
      <c r="B41" s="36" t="s">
        <v>5</v>
      </c>
      <c r="C41" s="13">
        <v>24</v>
      </c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8">
      <c r="A42" s="48" t="s">
        <v>46</v>
      </c>
      <c r="B42" s="36" t="s">
        <v>5</v>
      </c>
      <c r="C42" s="15">
        <v>23</v>
      </c>
      <c r="D42" s="1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9" customFormat="1" ht="18">
      <c r="A43" s="38" t="s">
        <v>47</v>
      </c>
      <c r="B43" s="36" t="s">
        <v>5</v>
      </c>
      <c r="C43" s="13">
        <v>23</v>
      </c>
      <c r="D43" s="1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8">
      <c r="A44" s="10" t="s">
        <v>48</v>
      </c>
      <c r="B44" s="36" t="s">
        <v>5</v>
      </c>
      <c r="C44" s="15">
        <v>22</v>
      </c>
      <c r="D44" s="1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s="9" customFormat="1" ht="18">
      <c r="A45" s="49" t="s">
        <v>49</v>
      </c>
      <c r="B45" s="36" t="s">
        <v>5</v>
      </c>
      <c r="C45" s="13">
        <v>20</v>
      </c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8">
      <c r="A46" s="18" t="s">
        <v>50</v>
      </c>
      <c r="B46" s="43" t="s">
        <v>5</v>
      </c>
      <c r="C46" s="11">
        <v>20</v>
      </c>
      <c r="D46" s="1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s="9" customFormat="1" ht="18">
      <c r="A47" s="18" t="s">
        <v>51</v>
      </c>
      <c r="B47" s="39" t="s">
        <v>5</v>
      </c>
      <c r="C47" s="13">
        <v>19</v>
      </c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8">
      <c r="A48" s="49" t="s">
        <v>52</v>
      </c>
      <c r="B48" s="43" t="s">
        <v>5</v>
      </c>
      <c r="C48" s="15">
        <v>17.5</v>
      </c>
      <c r="D48" s="2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9" customFormat="1" ht="15">
      <c r="A49" s="18" t="s">
        <v>53</v>
      </c>
      <c r="B49" s="39" t="s">
        <v>5</v>
      </c>
      <c r="C49" s="13">
        <v>17.5</v>
      </c>
      <c r="D49" s="2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">
      <c r="A50" s="40" t="s">
        <v>54</v>
      </c>
      <c r="B50" s="47" t="s">
        <v>5</v>
      </c>
      <c r="C50" s="19">
        <v>11.5</v>
      </c>
      <c r="D50" s="3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s="9" customFormat="1" ht="18">
      <c r="A51" s="10" t="s">
        <v>55</v>
      </c>
      <c r="B51" s="43" t="s">
        <v>3</v>
      </c>
      <c r="C51" s="6">
        <v>29</v>
      </c>
      <c r="D51" s="21">
        <f>SUM(C51:C62)/12</f>
        <v>23.041666666666668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8">
      <c r="A52" s="37" t="s">
        <v>56</v>
      </c>
      <c r="B52" s="50" t="s">
        <v>3</v>
      </c>
      <c r="C52" s="15">
        <v>28.5</v>
      </c>
      <c r="D52" s="1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s="9" customFormat="1" ht="18">
      <c r="A53" s="38" t="s">
        <v>57</v>
      </c>
      <c r="B53" s="50" t="s">
        <v>3</v>
      </c>
      <c r="C53" s="13">
        <v>26.5</v>
      </c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8">
      <c r="A54" s="45" t="s">
        <v>58</v>
      </c>
      <c r="B54" s="45" t="s">
        <v>3</v>
      </c>
      <c r="C54" s="16">
        <v>26</v>
      </c>
      <c r="D54" s="1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s="9" customFormat="1" ht="18">
      <c r="A55" s="18" t="s">
        <v>59</v>
      </c>
      <c r="B55" s="51" t="s">
        <v>3</v>
      </c>
      <c r="C55" s="13">
        <v>26</v>
      </c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8">
      <c r="A56" s="18" t="s">
        <v>60</v>
      </c>
      <c r="B56" s="52" t="s">
        <v>3</v>
      </c>
      <c r="C56" s="15">
        <v>23.5</v>
      </c>
      <c r="D56" s="1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s="9" customFormat="1" ht="18">
      <c r="A57" s="18" t="s">
        <v>61</v>
      </c>
      <c r="B57" s="52" t="s">
        <v>3</v>
      </c>
      <c r="C57" s="13">
        <v>23</v>
      </c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8">
      <c r="A58" s="18" t="s">
        <v>62</v>
      </c>
      <c r="B58" s="52" t="s">
        <v>3</v>
      </c>
      <c r="C58" s="23">
        <v>23</v>
      </c>
      <c r="D58" s="1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s="9" customFormat="1" ht="18">
      <c r="A59" s="10" t="s">
        <v>63</v>
      </c>
      <c r="B59" s="52" t="s">
        <v>3</v>
      </c>
      <c r="C59" s="13">
        <v>22.5</v>
      </c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8">
      <c r="A60" s="18" t="s">
        <v>64</v>
      </c>
      <c r="B60" s="50" t="s">
        <v>3</v>
      </c>
      <c r="C60" s="15">
        <v>21</v>
      </c>
      <c r="D60" s="2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4" ht="20.25" customHeight="1">
      <c r="A61" s="18" t="s">
        <v>65</v>
      </c>
      <c r="B61" s="52" t="s">
        <v>3</v>
      </c>
      <c r="C61" s="13">
        <v>19</v>
      </c>
      <c r="D61" s="30"/>
    </row>
    <row r="62" spans="1:4" ht="21" customHeight="1">
      <c r="A62" s="40" t="s">
        <v>66</v>
      </c>
      <c r="B62" s="53" t="s">
        <v>3</v>
      </c>
      <c r="C62" s="24">
        <v>8.5</v>
      </c>
      <c r="D62" s="3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gavrishevana</cp:lastModifiedBy>
  <dcterms:created xsi:type="dcterms:W3CDTF">2015-10-02T10:35:36Z</dcterms:created>
  <dcterms:modified xsi:type="dcterms:W3CDTF">2016-10-31T14:49:26Z</dcterms:modified>
  <cp:category/>
  <cp:version/>
  <cp:contentType/>
  <cp:contentStatus/>
</cp:coreProperties>
</file>